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19200" windowHeight="6930"/>
  </bookViews>
  <sheets>
    <sheet name="2562" sheetId="1" r:id="rId1"/>
    <sheet name="2563" sheetId="7" r:id="rId2"/>
    <sheet name="2564" sheetId="8" r:id="rId3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67" i="8" l="1"/>
  <c r="D67" i="8"/>
  <c r="E66" i="7"/>
  <c r="D66" i="7"/>
  <c r="E64" i="1"/>
  <c r="D64" i="1"/>
  <c r="D34" i="8" l="1"/>
  <c r="C34" i="8"/>
  <c r="C57" i="8"/>
  <c r="D47" i="8"/>
  <c r="C47" i="8"/>
  <c r="D23" i="8"/>
  <c r="C23" i="8"/>
  <c r="D12" i="8"/>
  <c r="C12" i="8"/>
  <c r="E12" i="8" s="1"/>
  <c r="E23" i="8" l="1"/>
  <c r="E34" i="8"/>
  <c r="C56" i="7"/>
  <c r="C45" i="7"/>
  <c r="D33" i="7"/>
  <c r="C33" i="7"/>
  <c r="E31" i="7"/>
  <c r="C23" i="7"/>
  <c r="D12" i="7"/>
  <c r="C12" i="7"/>
  <c r="E33" i="7" l="1"/>
  <c r="E23" i="7"/>
  <c r="E12" i="7"/>
  <c r="C54" i="1"/>
  <c r="C22" i="1"/>
  <c r="D43" i="1"/>
  <c r="C43" i="1"/>
  <c r="D22" i="1"/>
  <c r="D34" i="1" l="1"/>
  <c r="C34" i="1"/>
  <c r="E30" i="1"/>
  <c r="E34" i="1" l="1"/>
  <c r="E22" i="1"/>
  <c r="D11" i="1"/>
  <c r="C11" i="1"/>
  <c r="E11" i="1" l="1"/>
</calcChain>
</file>

<file path=xl/sharedStrings.xml><?xml version="1.0" encoding="utf-8"?>
<sst xmlns="http://schemas.openxmlformats.org/spreadsheetml/2006/main" count="224" uniqueCount="51">
  <si>
    <t>ลำดับ</t>
  </si>
  <si>
    <t>จำนวนนักศึกษาที่เข้าสอบ (คน)</t>
  </si>
  <si>
    <t>จำนวนนักศึกษาที่ขอเทียบเกณฑ์มาตรฐานภาษาอังกฤษ (คน)</t>
  </si>
  <si>
    <t>รวมจำนวนนักศึกษาที่สำเร็จการศึกษา</t>
  </si>
  <si>
    <t xml:space="preserve"> จำนวนนักศึกษาที่มีผลการทดสอบ ระดับ B2 ขึ้นไป (คน)</t>
  </si>
  <si>
    <t>ร้อยละของจำนวนนักศึกษา
ที่สอบได้ระดับ B2 ขึ้นไป (%)</t>
  </si>
  <si>
    <t xml:space="preserve"> จำนวนนักศึกษาที่มีผลการเทียบตั้งแต่ระดับ B2 ขึ้นไป (คน)</t>
  </si>
  <si>
    <t xml:space="preserve">3. ผลการทดสอบความสามารถด้านภาษาอังกฤษจากหน่วยงานอื่นๆ ที่เทียบกับเกณฑ์การทดสอบภาษาอังกฤษระดับสากล </t>
  </si>
  <si>
    <t>4. ผลการเทียบเกณฑ์จาก Certificate or Degree from English Speaking Countries</t>
  </si>
  <si>
    <t>5. ผลการเทียบเกณฑ์จากการอบรม Intensive Integrated English for Doctoral Students และ อื่นๆ</t>
  </si>
  <si>
    <t xml:space="preserve"> สำหรับนักศึกษาระดับปริญญาเอก 2562</t>
  </si>
  <si>
    <t xml:space="preserve"> จำนวนนักศึกษา ที่มีผลเทียบภาษาอังกฤษระดับ B 2 ขึ้นไป (คน)</t>
  </si>
  <si>
    <t>ร้อยละของจำนวนนักศึกษา
ที่มีผลเทียบเกณฑ์ได้ระดับ B2 ขึ้นไป (%)</t>
  </si>
  <si>
    <t>ป.เอก การศึกษา</t>
  </si>
  <si>
    <t>จำนวนนักศึกษาที่สำเร็จการศึกษา (คน)</t>
  </si>
  <si>
    <t>2. ผลการทดสอบภาษาอังกฤษ (RSU-Test, RSU2-Test, RSU-EPPT)</t>
  </si>
  <si>
    <t>รวมจำนวนนักศึกษา</t>
  </si>
  <si>
    <t>(TOEFL, IELTS, CU TEP, CEFR)</t>
  </si>
  <si>
    <t>ร้อยละของจำนวนนักศึกษา
ที่มีผลเทียบเกณฑ์ที่ได้ระดับ B2 ขึ้นไป (%)</t>
  </si>
  <si>
    <t>1. นักศึกษาที่สำเร็จการศึกษาแยกตามหลักสูตรและระดับผลคะแนนระดับ B2 ขึ้นไป</t>
  </si>
  <si>
    <t>หลักสูตร</t>
  </si>
  <si>
    <t>นิเทศศาสตร์</t>
  </si>
  <si>
    <t>ผู้นำทางสังคม</t>
  </si>
  <si>
    <t>ศึกษาศาสตร์</t>
  </si>
  <si>
    <t>เภสัชศาสตร์</t>
  </si>
  <si>
    <t>รัฐประศาสนศาสตร์</t>
  </si>
  <si>
    <t>อาชญาวิทยา</t>
  </si>
  <si>
    <t>ป.เอก IT</t>
  </si>
  <si>
    <t>เทคโนโลยีสารสนเทศ</t>
  </si>
  <si>
    <t>บริหารธุรกิจ</t>
  </si>
  <si>
    <t>นิติศาสตร์</t>
  </si>
  <si>
    <t xml:space="preserve"> สำหรับนักศึกษาระดับปริญญาเอก 2563</t>
  </si>
  <si>
    <t>1. นักศึกษาที่สำเร็จการศึกษาแยกตามหลักสูตรและระดับผลคะแนนเทียบเกณฑ์ระดับ B2 ขึ้นไป</t>
  </si>
  <si>
    <t>ผลการเทียบเกณฑ์มาตรฐานภาษาอังกฤษนักศึกษาที่สำเร็จการการศึกษา ระดับปริญญาเอก ปีการศึกษา 2562</t>
  </si>
  <si>
    <t>รวมจำนวนนักศึกษาใช้ผลเทียบ</t>
  </si>
  <si>
    <t>ร้อยละของจำนวนนักศึกษา
มีผลเทียบภาษาอังกฤษระดับ B 2 ขึ้นไป (คน)</t>
  </si>
  <si>
    <t>ตารางสรุปผลการเทียบเกณฑ์ภาษาอังกฤษระดับ B2 ขึ้นไป</t>
  </si>
  <si>
    <t>ผลการเทียบเกณฑ์</t>
  </si>
  <si>
    <t>ร้อยละของจำนวนนักศึกษา
ที่ผ่านได้ระดับ B2 ขึ้นไป (%)</t>
  </si>
  <si>
    <t>รวม</t>
  </si>
  <si>
    <t>ผลการทดสอบภาษาอังกฤษ (RSU-Test, RSU2-Test, RSU-EPPT)</t>
  </si>
  <si>
    <t>ผลการทดสอบความสามารถด้านภาษาอังกฤษจากหน่วยงานอื่นๆ ที่เทียบกับเกณฑ์การทดสอบภาษาอังกฤษระดับสากล</t>
  </si>
  <si>
    <t>ผลการเทียบเกณฑ์จาก Certificate or Degree from English Speaking Countries</t>
  </si>
  <si>
    <t>สำหรับนักศึกษาที่สำเร็จการศึกษาปริญญาเอก 2562</t>
  </si>
  <si>
    <t xml:space="preserve"> จำนวนนักศึกษา ที่มีผลเกณฑ์เทียบภาษาอังกฤษระดับ B2 ขึ้นไป (คน)</t>
  </si>
  <si>
    <t>ผลการเทียบเกณฑ์จากการอบรม Intensive Integrated English for Doctoral Students และ อื่นๆ</t>
  </si>
  <si>
    <t>สำหรับนักศึกษาที่สำเร็จการศึกษาปริญญาเอก 2563</t>
  </si>
  <si>
    <t>สำหรับนักศึกษาที่สำเร็จการศึกษาปริญญาเอก 2564</t>
  </si>
  <si>
    <t>ผลการเทียบเกณฑ์มาตรฐานภาษาอังกฤษนักศึกษาที่สำเร็จการการศึกษา ระดับปริญญาเอก ปีการศึกษา 2563</t>
  </si>
  <si>
    <t>ผลการเทียบเกณฑ์มาตรฐานภาษาอังกฤษนักศึกษาที่สำเร็จการการศึกษา ระดับปริญญาเอก ปีการศึกษา 2564</t>
  </si>
  <si>
    <t xml:space="preserve"> สำหรับนักศึกษาระดับปริญญาเอก 2564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</si>
</sst>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20"/>
      <color theme="1"/>
      <name val="Angsana New"/>
      <family val="1"/>
    </font>
    <font>
      <b/>
      <sz val="16"/>
      <color theme="1"/>
      <name val="Angsana New"/>
      <family val="1"/>
    </font>
    <font>
      <sz val="16"/>
      <color theme="1"/>
      <name val="Angsana New"/>
      <family val="1"/>
    </font>
    <font>
      <sz val="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8"/>
      <color theme="1"/>
      <name val="Angsana New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0" fillId="0" borderId="0" xfId="0" applyAlignment="1">
      <alignment horizontal="center"/>
    </xf>
    <xf numFmtId="3" fontId="0" fillId="0" borderId="0" xfId="0" applyNumberForma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1" fillId="0" borderId="0" xfId="0" applyFont="1"/>
    <xf numFmtId="0" fontId="4" fillId="2" borderId="0" xfId="0" applyFont="1" applyFill="1"/>
    <xf numFmtId="0" fontId="4" fillId="0" borderId="0" xfId="0" applyFont="1"/>
    <xf numFmtId="0" fontId="3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/>
    </xf>
    <xf numFmtId="3" fontId="4" fillId="0" borderId="0" xfId="0" applyNumberFormat="1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1" fontId="3" fillId="0" borderId="1" xfId="0" applyNumberFormat="1" applyFont="1" applyBorder="1" applyAlignment="1">
      <alignment horizontal="center" vertical="center" wrapText="1"/>
    </xf>
    <xf numFmtId="3" fontId="3" fillId="3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4" fillId="0" borderId="0" xfId="0" applyFont="1" applyAlignment="1">
      <alignment horizontal="left"/>
    </xf>
    <xf numFmtId="1" fontId="3" fillId="3" borderId="1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3" fontId="4" fillId="0" borderId="0" xfId="0" applyNumberFormat="1" applyFont="1" applyAlignment="1">
      <alignment horizontal="center" vertical="center" wrapText="1"/>
    </xf>
    <xf numFmtId="1" fontId="3" fillId="0" borderId="0" xfId="0" applyNumberFormat="1" applyFont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left"/>
    </xf>
    <xf numFmtId="0" fontId="4" fillId="0" borderId="1" xfId="0" applyFont="1" applyBorder="1" applyAlignment="1">
      <alignment horizontal="center"/>
    </xf>
    <xf numFmtId="0" fontId="3" fillId="2" borderId="1" xfId="0" applyFont="1" applyFill="1" applyBorder="1" applyAlignment="1">
      <alignment horizontal="center" vertical="center" wrapText="1"/>
    </xf>
    <xf numFmtId="3" fontId="3" fillId="2" borderId="1" xfId="0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/>
    </xf>
    <xf numFmtId="0" fontId="3" fillId="2" borderId="1" xfId="0" applyFont="1" applyFill="1" applyBorder="1" applyAlignment="1">
      <alignment horizontal="left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4" fillId="2" borderId="4" xfId="0" applyFont="1" applyFill="1" applyBorder="1" applyAlignment="1">
      <alignment horizontal="center"/>
    </xf>
    <xf numFmtId="0" fontId="6" fillId="0" borderId="0" xfId="0" applyFont="1"/>
    <xf numFmtId="0" fontId="4" fillId="2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 wrapText="1"/>
    </xf>
    <xf numFmtId="0" fontId="4" fillId="4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left" vertical="center"/>
    </xf>
    <xf numFmtId="0" fontId="4" fillId="2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3" fontId="7" fillId="0" borderId="1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2" fillId="2" borderId="4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3" fillId="3" borderId="3" xfId="0" applyFont="1" applyFill="1" applyBorder="1" applyAlignment="1">
      <alignment horizontal="center"/>
    </xf>
    <xf numFmtId="0" fontId="3" fillId="3" borderId="1" xfId="0" applyFont="1" applyFill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3" fillId="0" borderId="0" xfId="0" applyFont="1" applyAlignment="1">
      <alignment horizontal="center"/>
    </xf>
    <xf numFmtId="0" fontId="3" fillId="3" borderId="1" xfId="0" applyFont="1" applyFill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4"/>
  <sheetViews>
    <sheetView tabSelected="1" zoomScale="80" zoomScaleNormal="80" workbookViewId="0">
      <selection activeCell="A58" sqref="A58:E58"/>
    </sheetView>
  </sheetViews>
  <sheetFormatPr defaultRowHeight="14.5" x14ac:dyDescent="0.35"/>
  <cols>
    <col min="1" max="1" width="7.453125" style="40" customWidth="1"/>
    <col min="2" max="2" width="25" style="28" customWidth="1"/>
    <col min="3" max="3" width="30.90625" style="1" customWidth="1"/>
    <col min="4" max="4" width="37" style="2" customWidth="1"/>
    <col min="5" max="5" width="38.08984375" style="1" customWidth="1"/>
    <col min="10" max="10" width="10" bestFit="1" customWidth="1"/>
  </cols>
  <sheetData>
    <row r="1" spans="1:6" ht="29" x14ac:dyDescent="0.9">
      <c r="A1" s="61" t="s">
        <v>33</v>
      </c>
      <c r="B1" s="61"/>
      <c r="C1" s="61"/>
      <c r="D1" s="61"/>
      <c r="E1" s="61"/>
      <c r="F1" s="8"/>
    </row>
    <row r="2" spans="1:6" ht="29" x14ac:dyDescent="0.9">
      <c r="A2" s="61" t="s">
        <v>32</v>
      </c>
      <c r="B2" s="61"/>
      <c r="C2" s="61"/>
      <c r="D2" s="61"/>
      <c r="E2" s="61"/>
      <c r="F2" s="8"/>
    </row>
    <row r="3" spans="1:6" ht="23" x14ac:dyDescent="0.7">
      <c r="A3" s="62"/>
      <c r="B3" s="62"/>
      <c r="C3" s="62"/>
      <c r="D3" s="62"/>
      <c r="E3" s="62"/>
      <c r="F3" s="8"/>
    </row>
    <row r="4" spans="1:6" ht="46" x14ac:dyDescent="0.7">
      <c r="A4" s="13" t="s">
        <v>0</v>
      </c>
      <c r="B4" s="32" t="s">
        <v>20</v>
      </c>
      <c r="C4" s="14" t="s">
        <v>14</v>
      </c>
      <c r="D4" s="15" t="s">
        <v>11</v>
      </c>
      <c r="E4" s="14" t="s">
        <v>35</v>
      </c>
      <c r="F4" s="8"/>
    </row>
    <row r="5" spans="1:6" ht="23" x14ac:dyDescent="0.7">
      <c r="A5" s="3">
        <v>1</v>
      </c>
      <c r="B5" s="43" t="s">
        <v>24</v>
      </c>
      <c r="C5" s="16">
        <v>3</v>
      </c>
      <c r="D5" s="17">
        <v>3</v>
      </c>
      <c r="E5" s="41">
        <v>100</v>
      </c>
      <c r="F5" s="8"/>
    </row>
    <row r="6" spans="1:6" ht="23" x14ac:dyDescent="0.7">
      <c r="A6" s="3">
        <v>2</v>
      </c>
      <c r="B6" s="43" t="s">
        <v>22</v>
      </c>
      <c r="C6" s="16">
        <v>10</v>
      </c>
      <c r="D6" s="17">
        <v>10</v>
      </c>
      <c r="E6" s="41">
        <v>100</v>
      </c>
      <c r="F6" s="8"/>
    </row>
    <row r="7" spans="1:6" ht="23" x14ac:dyDescent="0.7">
      <c r="A7" s="3">
        <v>3</v>
      </c>
      <c r="B7" s="43" t="s">
        <v>26</v>
      </c>
      <c r="C7" s="16">
        <v>3</v>
      </c>
      <c r="D7" s="17">
        <v>3</v>
      </c>
      <c r="E7" s="41">
        <v>100</v>
      </c>
      <c r="F7" s="8"/>
    </row>
    <row r="8" spans="1:6" ht="23" x14ac:dyDescent="0.7">
      <c r="A8" s="3">
        <v>4</v>
      </c>
      <c r="B8" s="43" t="s">
        <v>25</v>
      </c>
      <c r="C8" s="16">
        <v>8</v>
      </c>
      <c r="D8" s="17">
        <v>8</v>
      </c>
      <c r="E8" s="41">
        <v>100</v>
      </c>
      <c r="F8" s="8"/>
    </row>
    <row r="9" spans="1:6" ht="23" x14ac:dyDescent="0.7">
      <c r="A9" s="3">
        <v>5</v>
      </c>
      <c r="B9" s="43" t="s">
        <v>23</v>
      </c>
      <c r="C9" s="16">
        <v>4</v>
      </c>
      <c r="D9" s="17">
        <v>4</v>
      </c>
      <c r="E9" s="41">
        <v>100</v>
      </c>
      <c r="F9" s="8"/>
    </row>
    <row r="10" spans="1:6" ht="23" x14ac:dyDescent="0.7">
      <c r="A10" s="3">
        <v>6</v>
      </c>
      <c r="B10" s="43" t="s">
        <v>21</v>
      </c>
      <c r="C10" s="16">
        <v>3</v>
      </c>
      <c r="D10" s="17">
        <v>3</v>
      </c>
      <c r="E10" s="41">
        <v>100</v>
      </c>
      <c r="F10" s="8"/>
    </row>
    <row r="11" spans="1:6" ht="23" x14ac:dyDescent="0.7">
      <c r="A11" s="63" t="s">
        <v>3</v>
      </c>
      <c r="B11" s="63"/>
      <c r="C11" s="19">
        <f>SUM(C5:C10)</f>
        <v>31</v>
      </c>
      <c r="D11" s="20">
        <f>SUM(D5:D10)</f>
        <v>31</v>
      </c>
      <c r="E11" s="23">
        <f>D11*100/C11</f>
        <v>100</v>
      </c>
      <c r="F11" s="8"/>
    </row>
    <row r="12" spans="1:6" ht="23" x14ac:dyDescent="0.7">
      <c r="A12" s="4"/>
      <c r="B12" s="22"/>
      <c r="C12" s="9"/>
      <c r="D12" s="12"/>
      <c r="E12" s="11"/>
      <c r="F12" s="8"/>
    </row>
    <row r="13" spans="1:6" ht="29" x14ac:dyDescent="0.9">
      <c r="A13" s="61" t="s">
        <v>15</v>
      </c>
      <c r="B13" s="61"/>
      <c r="C13" s="61"/>
      <c r="D13" s="61"/>
      <c r="E13" s="61"/>
      <c r="F13" s="8"/>
    </row>
    <row r="14" spans="1:6" ht="29" x14ac:dyDescent="0.9">
      <c r="A14" s="61" t="s">
        <v>10</v>
      </c>
      <c r="B14" s="61"/>
      <c r="C14" s="61"/>
      <c r="D14" s="61"/>
      <c r="E14" s="61"/>
      <c r="F14" s="8"/>
    </row>
    <row r="15" spans="1:6" ht="23" x14ac:dyDescent="0.7">
      <c r="A15" s="4"/>
      <c r="B15" s="22"/>
      <c r="C15" s="11"/>
      <c r="D15" s="12"/>
      <c r="E15" s="11"/>
      <c r="F15" s="8"/>
    </row>
    <row r="16" spans="1:6" ht="46" x14ac:dyDescent="0.7">
      <c r="A16" s="13" t="s">
        <v>0</v>
      </c>
      <c r="B16" s="32" t="s">
        <v>20</v>
      </c>
      <c r="C16" s="14" t="s">
        <v>1</v>
      </c>
      <c r="D16" s="15" t="s">
        <v>4</v>
      </c>
      <c r="E16" s="14" t="s">
        <v>5</v>
      </c>
      <c r="F16" s="8"/>
    </row>
    <row r="17" spans="1:6" ht="23" x14ac:dyDescent="0.7">
      <c r="A17" s="44">
        <v>1</v>
      </c>
      <c r="B17" s="43" t="s">
        <v>24</v>
      </c>
      <c r="C17" s="16">
        <v>3</v>
      </c>
      <c r="D17" s="17">
        <v>3</v>
      </c>
      <c r="E17" s="41">
        <v>100</v>
      </c>
      <c r="F17" s="8"/>
    </row>
    <row r="18" spans="1:6" ht="23" x14ac:dyDescent="0.7">
      <c r="A18" s="44">
        <v>2</v>
      </c>
      <c r="B18" s="43" t="s">
        <v>21</v>
      </c>
      <c r="C18" s="16">
        <v>1</v>
      </c>
      <c r="D18" s="17">
        <v>1</v>
      </c>
      <c r="E18" s="16">
        <v>100</v>
      </c>
      <c r="F18" s="8"/>
    </row>
    <row r="19" spans="1:6" ht="23" x14ac:dyDescent="0.7">
      <c r="A19" s="44">
        <v>3</v>
      </c>
      <c r="B19" s="43" t="s">
        <v>22</v>
      </c>
      <c r="C19" s="16">
        <v>3</v>
      </c>
      <c r="D19" s="17">
        <v>3</v>
      </c>
      <c r="E19" s="16">
        <v>100</v>
      </c>
      <c r="F19" s="8"/>
    </row>
    <row r="20" spans="1:6" ht="23" x14ac:dyDescent="0.7">
      <c r="A20" s="44">
        <v>4</v>
      </c>
      <c r="B20" s="43" t="s">
        <v>25</v>
      </c>
      <c r="C20" s="16">
        <v>6</v>
      </c>
      <c r="D20" s="17">
        <v>6</v>
      </c>
      <c r="E20" s="16">
        <v>100</v>
      </c>
      <c r="F20" s="8"/>
    </row>
    <row r="21" spans="1:6" ht="23" x14ac:dyDescent="0.7">
      <c r="A21" s="44">
        <v>5</v>
      </c>
      <c r="B21" s="43" t="s">
        <v>26</v>
      </c>
      <c r="C21" s="16">
        <v>1</v>
      </c>
      <c r="D21" s="17">
        <v>1</v>
      </c>
      <c r="E21" s="16">
        <v>100</v>
      </c>
      <c r="F21" s="8"/>
    </row>
    <row r="22" spans="1:6" ht="23" x14ac:dyDescent="0.7">
      <c r="A22" s="63" t="s">
        <v>16</v>
      </c>
      <c r="B22" s="63"/>
      <c r="C22" s="19">
        <f>SUM(C17:C21)</f>
        <v>14</v>
      </c>
      <c r="D22" s="20">
        <f>SUM(D17:D21)</f>
        <v>14</v>
      </c>
      <c r="E22" s="23">
        <f>D22*100/C22</f>
        <v>100</v>
      </c>
      <c r="F22" s="8"/>
    </row>
    <row r="23" spans="1:6" ht="23" x14ac:dyDescent="0.7">
      <c r="A23" s="4"/>
      <c r="B23" s="5"/>
      <c r="C23" s="24"/>
      <c r="D23" s="25"/>
      <c r="E23" s="26"/>
      <c r="F23" s="8"/>
    </row>
    <row r="24" spans="1:6" ht="26.25" customHeight="1" x14ac:dyDescent="0.7">
      <c r="A24" s="4"/>
      <c r="B24" s="22"/>
      <c r="C24" s="11"/>
      <c r="D24" s="12"/>
      <c r="E24" s="11"/>
      <c r="F24" s="8"/>
    </row>
    <row r="25" spans="1:6" ht="29" x14ac:dyDescent="0.9">
      <c r="A25" s="61" t="s">
        <v>7</v>
      </c>
      <c r="B25" s="61"/>
      <c r="C25" s="61"/>
      <c r="D25" s="61"/>
      <c r="E25" s="61"/>
      <c r="F25" s="8"/>
    </row>
    <row r="26" spans="1:6" ht="29" x14ac:dyDescent="0.9">
      <c r="A26" s="61" t="s">
        <v>17</v>
      </c>
      <c r="B26" s="61"/>
      <c r="C26" s="61"/>
      <c r="D26" s="61"/>
      <c r="E26" s="61"/>
      <c r="F26" s="8"/>
    </row>
    <row r="27" spans="1:6" ht="29" x14ac:dyDescent="0.9">
      <c r="A27" s="61" t="s">
        <v>10</v>
      </c>
      <c r="B27" s="61"/>
      <c r="C27" s="61"/>
      <c r="D27" s="61"/>
      <c r="E27" s="61"/>
      <c r="F27" s="8"/>
    </row>
    <row r="28" spans="1:6" ht="23" x14ac:dyDescent="0.7">
      <c r="A28" s="4"/>
      <c r="B28" s="22"/>
      <c r="C28" s="11"/>
      <c r="D28" s="12"/>
      <c r="E28" s="11"/>
      <c r="F28" s="8"/>
    </row>
    <row r="29" spans="1:6" ht="46" x14ac:dyDescent="0.7">
      <c r="A29" s="13" t="s">
        <v>0</v>
      </c>
      <c r="B29" s="33" t="s">
        <v>20</v>
      </c>
      <c r="C29" s="30" t="s">
        <v>2</v>
      </c>
      <c r="D29" s="31" t="s">
        <v>6</v>
      </c>
      <c r="E29" s="30" t="s">
        <v>18</v>
      </c>
      <c r="F29" s="8"/>
    </row>
    <row r="30" spans="1:6" ht="23" x14ac:dyDescent="0.7">
      <c r="A30" s="3">
        <v>1</v>
      </c>
      <c r="B30" s="43" t="s">
        <v>13</v>
      </c>
      <c r="C30" s="16">
        <v>1</v>
      </c>
      <c r="D30" s="17">
        <v>1</v>
      </c>
      <c r="E30" s="18">
        <f>D30*100/C30</f>
        <v>100</v>
      </c>
      <c r="F30" s="8"/>
    </row>
    <row r="31" spans="1:6" ht="23" x14ac:dyDescent="0.7">
      <c r="A31" s="3">
        <v>2</v>
      </c>
      <c r="B31" s="43" t="s">
        <v>21</v>
      </c>
      <c r="C31" s="16">
        <v>2</v>
      </c>
      <c r="D31" s="17">
        <v>2</v>
      </c>
      <c r="E31" s="18">
        <v>100</v>
      </c>
      <c r="F31" s="8"/>
    </row>
    <row r="32" spans="1:6" ht="23" x14ac:dyDescent="0.7">
      <c r="A32" s="3">
        <v>3</v>
      </c>
      <c r="B32" s="43" t="s">
        <v>22</v>
      </c>
      <c r="C32" s="16">
        <v>2</v>
      </c>
      <c r="D32" s="17">
        <v>2</v>
      </c>
      <c r="E32" s="18">
        <v>100</v>
      </c>
      <c r="F32" s="8"/>
    </row>
    <row r="33" spans="1:8" ht="23" x14ac:dyDescent="0.7">
      <c r="A33" s="3">
        <v>4</v>
      </c>
      <c r="B33" s="43" t="s">
        <v>26</v>
      </c>
      <c r="C33" s="16">
        <v>1</v>
      </c>
      <c r="D33" s="17">
        <v>1</v>
      </c>
      <c r="E33" s="18">
        <v>100</v>
      </c>
      <c r="F33" s="8"/>
    </row>
    <row r="34" spans="1:8" s="38" customFormat="1" ht="23" x14ac:dyDescent="0.7">
      <c r="A34" s="63" t="s">
        <v>16</v>
      </c>
      <c r="B34" s="63"/>
      <c r="C34" s="19">
        <f>SUM(C30:C33)</f>
        <v>6</v>
      </c>
      <c r="D34" s="20">
        <f>SUM(D30:D33)</f>
        <v>6</v>
      </c>
      <c r="E34" s="23">
        <f>D34*100/C34</f>
        <v>100</v>
      </c>
      <c r="F34" s="10"/>
    </row>
    <row r="35" spans="1:8" ht="23" x14ac:dyDescent="0.7">
      <c r="A35" s="4"/>
      <c r="B35" s="22"/>
      <c r="C35" s="11"/>
      <c r="D35" s="12"/>
      <c r="E35" s="11"/>
      <c r="F35" s="8"/>
    </row>
    <row r="36" spans="1:8" ht="23" x14ac:dyDescent="0.7">
      <c r="A36" s="4"/>
      <c r="B36" s="22"/>
      <c r="C36" s="11"/>
      <c r="D36" s="12"/>
      <c r="E36" s="11"/>
      <c r="F36" s="8"/>
    </row>
    <row r="37" spans="1:8" ht="29" x14ac:dyDescent="0.9">
      <c r="A37" s="61" t="s">
        <v>8</v>
      </c>
      <c r="B37" s="61"/>
      <c r="C37" s="61"/>
      <c r="D37" s="61"/>
      <c r="E37" s="61"/>
      <c r="F37" s="8"/>
      <c r="G37" s="6"/>
    </row>
    <row r="38" spans="1:8" ht="29" x14ac:dyDescent="0.9">
      <c r="A38" s="57" t="s">
        <v>10</v>
      </c>
      <c r="B38" s="57"/>
      <c r="C38" s="57"/>
      <c r="D38" s="57"/>
      <c r="E38" s="57"/>
      <c r="F38" s="8"/>
    </row>
    <row r="39" spans="1:8" ht="23" x14ac:dyDescent="0.7">
      <c r="A39" s="39"/>
      <c r="B39" s="37"/>
      <c r="C39" s="37"/>
      <c r="D39" s="37"/>
      <c r="E39" s="37"/>
      <c r="F39" s="8"/>
    </row>
    <row r="40" spans="1:8" s="35" customFormat="1" ht="63.75" customHeight="1" x14ac:dyDescent="0.35">
      <c r="A40" s="13" t="s">
        <v>0</v>
      </c>
      <c r="B40" s="32" t="s">
        <v>20</v>
      </c>
      <c r="C40" s="30" t="s">
        <v>2</v>
      </c>
      <c r="D40" s="31" t="s">
        <v>6</v>
      </c>
      <c r="E40" s="30" t="s">
        <v>18</v>
      </c>
      <c r="F40" s="34"/>
      <c r="G40" s="36"/>
      <c r="H40" s="36"/>
    </row>
    <row r="41" spans="1:8" ht="30" customHeight="1" x14ac:dyDescent="0.7">
      <c r="A41" s="3">
        <v>1</v>
      </c>
      <c r="B41" s="43" t="s">
        <v>23</v>
      </c>
      <c r="C41" s="29">
        <v>2</v>
      </c>
      <c r="D41" s="27">
        <v>2</v>
      </c>
      <c r="E41" s="29">
        <v>100</v>
      </c>
      <c r="F41" s="8"/>
    </row>
    <row r="42" spans="1:8" ht="30" customHeight="1" x14ac:dyDescent="0.7">
      <c r="A42" s="3">
        <v>2</v>
      </c>
      <c r="B42" s="43" t="s">
        <v>25</v>
      </c>
      <c r="C42" s="29">
        <v>1</v>
      </c>
      <c r="D42" s="27">
        <v>1</v>
      </c>
      <c r="E42" s="29">
        <v>100</v>
      </c>
      <c r="F42" s="8"/>
    </row>
    <row r="43" spans="1:8" s="38" customFormat="1" ht="23" x14ac:dyDescent="0.7">
      <c r="A43" s="60" t="s">
        <v>34</v>
      </c>
      <c r="B43" s="60"/>
      <c r="C43" s="21">
        <f>SUM(C41:C42)</f>
        <v>3</v>
      </c>
      <c r="D43" s="20">
        <f>SUM(D41:D42)</f>
        <v>3</v>
      </c>
      <c r="E43" s="21">
        <v>100</v>
      </c>
      <c r="F43" s="10"/>
    </row>
    <row r="44" spans="1:8" ht="23" x14ac:dyDescent="0.7">
      <c r="A44" s="4"/>
      <c r="B44" s="22"/>
      <c r="C44" s="11"/>
      <c r="D44" s="12"/>
      <c r="E44" s="11"/>
      <c r="F44" s="8"/>
    </row>
    <row r="45" spans="1:8" ht="23" x14ac:dyDescent="0.7">
      <c r="A45" s="4"/>
      <c r="B45" s="22"/>
      <c r="C45" s="11"/>
      <c r="D45" s="12"/>
      <c r="E45" s="11"/>
      <c r="F45" s="8"/>
    </row>
    <row r="46" spans="1:8" ht="29" x14ac:dyDescent="0.9">
      <c r="A46" s="61" t="s">
        <v>9</v>
      </c>
      <c r="B46" s="61"/>
      <c r="C46" s="61"/>
      <c r="D46" s="61"/>
      <c r="E46" s="61"/>
      <c r="F46" s="7"/>
    </row>
    <row r="47" spans="1:8" ht="29" x14ac:dyDescent="0.9">
      <c r="A47" s="57" t="s">
        <v>10</v>
      </c>
      <c r="B47" s="57"/>
      <c r="C47" s="57"/>
      <c r="D47" s="57"/>
      <c r="E47" s="57"/>
      <c r="F47" s="7"/>
    </row>
    <row r="48" spans="1:8" ht="23" x14ac:dyDescent="0.7">
      <c r="A48" s="39"/>
      <c r="B48" s="37"/>
      <c r="C48" s="37"/>
      <c r="D48" s="37"/>
      <c r="E48" s="37"/>
      <c r="F48" s="7"/>
    </row>
    <row r="49" spans="1:6" s="35" customFormat="1" ht="47.25" customHeight="1" x14ac:dyDescent="0.35">
      <c r="A49" s="13" t="s">
        <v>0</v>
      </c>
      <c r="B49" s="13" t="s">
        <v>20</v>
      </c>
      <c r="C49" s="30" t="s">
        <v>2</v>
      </c>
      <c r="D49" s="31" t="s">
        <v>6</v>
      </c>
      <c r="E49" s="30" t="s">
        <v>12</v>
      </c>
      <c r="F49" s="34"/>
    </row>
    <row r="50" spans="1:6" ht="23" x14ac:dyDescent="0.7">
      <c r="A50" s="3">
        <v>1</v>
      </c>
      <c r="B50" s="43" t="s">
        <v>23</v>
      </c>
      <c r="C50" s="29">
        <v>1</v>
      </c>
      <c r="D50" s="27">
        <v>1</v>
      </c>
      <c r="E50" s="29">
        <v>100</v>
      </c>
      <c r="F50" s="8"/>
    </row>
    <row r="51" spans="1:6" ht="23" x14ac:dyDescent="0.7">
      <c r="A51" s="3">
        <v>2</v>
      </c>
      <c r="B51" s="43" t="s">
        <v>22</v>
      </c>
      <c r="C51" s="29">
        <v>5</v>
      </c>
      <c r="D51" s="27">
        <v>5</v>
      </c>
      <c r="E51" s="29">
        <v>100</v>
      </c>
      <c r="F51" s="8"/>
    </row>
    <row r="52" spans="1:6" ht="23" x14ac:dyDescent="0.7">
      <c r="A52" s="3">
        <v>3</v>
      </c>
      <c r="B52" s="43" t="s">
        <v>25</v>
      </c>
      <c r="C52" s="29">
        <v>1</v>
      </c>
      <c r="D52" s="27">
        <v>1</v>
      </c>
      <c r="E52" s="29">
        <v>100</v>
      </c>
      <c r="F52" s="8"/>
    </row>
    <row r="53" spans="1:6" ht="23" x14ac:dyDescent="0.7">
      <c r="A53" s="3">
        <v>4</v>
      </c>
      <c r="B53" s="43" t="s">
        <v>26</v>
      </c>
      <c r="C53" s="29">
        <v>1</v>
      </c>
      <c r="D53" s="27">
        <v>1</v>
      </c>
      <c r="E53" s="29">
        <v>100</v>
      </c>
      <c r="F53" s="8"/>
    </row>
    <row r="54" spans="1:6" s="38" customFormat="1" ht="23" x14ac:dyDescent="0.7">
      <c r="A54" s="58" t="s">
        <v>16</v>
      </c>
      <c r="B54" s="59"/>
      <c r="C54" s="21">
        <f>SUM(C50:C53)</f>
        <v>8</v>
      </c>
      <c r="D54" s="20">
        <v>8</v>
      </c>
      <c r="E54" s="21">
        <v>100</v>
      </c>
      <c r="F54" s="10"/>
    </row>
    <row r="57" spans="1:6" ht="29" x14ac:dyDescent="0.9">
      <c r="A57" s="47" t="s">
        <v>36</v>
      </c>
      <c r="B57" s="47"/>
      <c r="C57" s="47"/>
      <c r="D57" s="47"/>
      <c r="E57" s="47"/>
    </row>
    <row r="58" spans="1:6" ht="29" x14ac:dyDescent="0.9">
      <c r="A58" s="48" t="s">
        <v>43</v>
      </c>
      <c r="B58" s="48"/>
      <c r="C58" s="48"/>
      <c r="D58" s="48"/>
      <c r="E58" s="48"/>
    </row>
    <row r="59" spans="1:6" ht="52" x14ac:dyDescent="0.35">
      <c r="A59" s="49" t="s">
        <v>37</v>
      </c>
      <c r="B59" s="50"/>
      <c r="C59" s="45" t="s">
        <v>14</v>
      </c>
      <c r="D59" s="46" t="s">
        <v>44</v>
      </c>
      <c r="E59" s="45" t="s">
        <v>38</v>
      </c>
    </row>
    <row r="60" spans="1:6" ht="56" customHeight="1" x14ac:dyDescent="0.35">
      <c r="A60" s="53" t="s">
        <v>40</v>
      </c>
      <c r="B60" s="54"/>
      <c r="C60" s="51">
        <v>31</v>
      </c>
      <c r="D60" s="3">
        <v>14</v>
      </c>
      <c r="E60" s="27">
        <v>45</v>
      </c>
    </row>
    <row r="61" spans="1:6" ht="103" customHeight="1" x14ac:dyDescent="0.35">
      <c r="A61" s="53" t="s">
        <v>41</v>
      </c>
      <c r="B61" s="54"/>
      <c r="C61" s="51"/>
      <c r="D61" s="3">
        <v>6</v>
      </c>
      <c r="E61" s="27">
        <v>19</v>
      </c>
    </row>
    <row r="62" spans="1:6" ht="86.5" customHeight="1" x14ac:dyDescent="0.35">
      <c r="A62" s="53" t="s">
        <v>42</v>
      </c>
      <c r="B62" s="54"/>
      <c r="C62" s="51"/>
      <c r="D62" s="3">
        <v>3</v>
      </c>
      <c r="E62" s="27">
        <v>10</v>
      </c>
    </row>
    <row r="63" spans="1:6" ht="96.5" customHeight="1" x14ac:dyDescent="0.35">
      <c r="A63" s="53" t="s">
        <v>45</v>
      </c>
      <c r="B63" s="54"/>
      <c r="C63" s="51"/>
      <c r="D63" s="3">
        <v>8</v>
      </c>
      <c r="E63" s="27">
        <v>26</v>
      </c>
    </row>
    <row r="64" spans="1:6" ht="23" x14ac:dyDescent="0.7">
      <c r="A64" s="55" t="s">
        <v>39</v>
      </c>
      <c r="B64" s="56"/>
      <c r="C64" s="52"/>
      <c r="D64" s="29">
        <f>SUM(D60:D63)</f>
        <v>31</v>
      </c>
      <c r="E64" s="27">
        <f>SUM(E60:E63)</f>
        <v>100</v>
      </c>
    </row>
  </sheetData>
  <mergeCells count="26">
    <mergeCell ref="A34:B34"/>
    <mergeCell ref="A27:E27"/>
    <mergeCell ref="A26:E26"/>
    <mergeCell ref="A25:E25"/>
    <mergeCell ref="A37:E37"/>
    <mergeCell ref="A1:E1"/>
    <mergeCell ref="A2:E2"/>
    <mergeCell ref="A3:E3"/>
    <mergeCell ref="A22:B22"/>
    <mergeCell ref="A11:B11"/>
    <mergeCell ref="A13:E13"/>
    <mergeCell ref="A14:E14"/>
    <mergeCell ref="A38:E38"/>
    <mergeCell ref="A54:B54"/>
    <mergeCell ref="A43:B43"/>
    <mergeCell ref="A47:E47"/>
    <mergeCell ref="A46:E46"/>
    <mergeCell ref="A57:E57"/>
    <mergeCell ref="A58:E58"/>
    <mergeCell ref="A59:B59"/>
    <mergeCell ref="C60:C64"/>
    <mergeCell ref="A60:B60"/>
    <mergeCell ref="A61:B61"/>
    <mergeCell ref="A64:B64"/>
    <mergeCell ref="A62:B62"/>
    <mergeCell ref="A63:B63"/>
  </mergeCells>
  <pageMargins left="0.25" right="0.25" top="0.75" bottom="0.75" header="0.3" footer="0.3"/>
  <pageSetup paperSize="9" scale="75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6"/>
  <sheetViews>
    <sheetView zoomScaleNormal="100" workbookViewId="0">
      <selection activeCell="G7" sqref="G7"/>
    </sheetView>
  </sheetViews>
  <sheetFormatPr defaultRowHeight="14.5" x14ac:dyDescent="0.35"/>
  <cols>
    <col min="1" max="1" width="7.453125" style="40" customWidth="1"/>
    <col min="2" max="2" width="25" style="28" customWidth="1"/>
    <col min="3" max="3" width="30.90625" style="1" customWidth="1"/>
    <col min="4" max="4" width="37" style="2" customWidth="1"/>
    <col min="5" max="5" width="38.08984375" style="1" customWidth="1"/>
    <col min="10" max="10" width="10" bestFit="1" customWidth="1"/>
  </cols>
  <sheetData>
    <row r="1" spans="1:6" ht="29" x14ac:dyDescent="0.9">
      <c r="A1" s="61" t="s">
        <v>48</v>
      </c>
      <c r="B1" s="61"/>
      <c r="C1" s="61"/>
      <c r="D1" s="61"/>
      <c r="E1" s="61"/>
      <c r="F1" s="8"/>
    </row>
    <row r="2" spans="1:6" ht="29" x14ac:dyDescent="0.9">
      <c r="A2" s="61" t="s">
        <v>19</v>
      </c>
      <c r="B2" s="61"/>
      <c r="C2" s="61"/>
      <c r="D2" s="61"/>
      <c r="E2" s="61"/>
      <c r="F2" s="8"/>
    </row>
    <row r="3" spans="1:6" ht="23" x14ac:dyDescent="0.7">
      <c r="A3" s="62"/>
      <c r="B3" s="62"/>
      <c r="C3" s="62"/>
      <c r="D3" s="62"/>
      <c r="E3" s="62"/>
      <c r="F3" s="8"/>
    </row>
    <row r="4" spans="1:6" ht="46" x14ac:dyDescent="0.7">
      <c r="A4" s="13" t="s">
        <v>0</v>
      </c>
      <c r="B4" s="32" t="s">
        <v>20</v>
      </c>
      <c r="C4" s="14" t="s">
        <v>14</v>
      </c>
      <c r="D4" s="15" t="s">
        <v>11</v>
      </c>
      <c r="E4" s="14" t="s">
        <v>35</v>
      </c>
      <c r="F4" s="8"/>
    </row>
    <row r="5" spans="1:6" ht="23" x14ac:dyDescent="0.7">
      <c r="A5" s="3">
        <v>1</v>
      </c>
      <c r="B5" s="43" t="s">
        <v>28</v>
      </c>
      <c r="C5" s="16">
        <v>1</v>
      </c>
      <c r="D5" s="17">
        <v>1</v>
      </c>
      <c r="E5" s="41">
        <v>100</v>
      </c>
      <c r="F5" s="8"/>
    </row>
    <row r="6" spans="1:6" ht="23" x14ac:dyDescent="0.7">
      <c r="A6" s="3">
        <v>2</v>
      </c>
      <c r="B6" s="43" t="s">
        <v>29</v>
      </c>
      <c r="C6" s="16">
        <v>4</v>
      </c>
      <c r="D6" s="17">
        <v>4</v>
      </c>
      <c r="E6" s="41">
        <v>100</v>
      </c>
      <c r="F6" s="8"/>
    </row>
    <row r="7" spans="1:6" ht="23" x14ac:dyDescent="0.7">
      <c r="A7" s="3">
        <v>3</v>
      </c>
      <c r="B7" s="43" t="s">
        <v>23</v>
      </c>
      <c r="C7" s="16">
        <v>5</v>
      </c>
      <c r="D7" s="17">
        <v>5</v>
      </c>
      <c r="E7" s="41">
        <v>100</v>
      </c>
      <c r="F7" s="8"/>
    </row>
    <row r="8" spans="1:6" ht="23" x14ac:dyDescent="0.7">
      <c r="A8" s="3">
        <v>4</v>
      </c>
      <c r="B8" s="43" t="s">
        <v>30</v>
      </c>
      <c r="C8" s="16">
        <v>3</v>
      </c>
      <c r="D8" s="17">
        <v>3</v>
      </c>
      <c r="E8" s="41">
        <v>100</v>
      </c>
      <c r="F8" s="8"/>
    </row>
    <row r="9" spans="1:6" ht="23" x14ac:dyDescent="0.7">
      <c r="A9" s="3">
        <v>5</v>
      </c>
      <c r="B9" s="43" t="s">
        <v>22</v>
      </c>
      <c r="C9" s="16">
        <v>21</v>
      </c>
      <c r="D9" s="17">
        <v>21</v>
      </c>
      <c r="E9" s="41">
        <v>100</v>
      </c>
      <c r="F9" s="8"/>
    </row>
    <row r="10" spans="1:6" ht="23" x14ac:dyDescent="0.7">
      <c r="A10" s="3">
        <v>6</v>
      </c>
      <c r="B10" s="43" t="s">
        <v>25</v>
      </c>
      <c r="C10" s="16">
        <v>13</v>
      </c>
      <c r="D10" s="17">
        <v>13</v>
      </c>
      <c r="E10" s="41">
        <v>100</v>
      </c>
      <c r="F10" s="8"/>
    </row>
    <row r="11" spans="1:6" ht="23" x14ac:dyDescent="0.7">
      <c r="A11" s="3">
        <v>7</v>
      </c>
      <c r="B11" s="43" t="s">
        <v>26</v>
      </c>
      <c r="C11" s="16">
        <v>2</v>
      </c>
      <c r="D11" s="17">
        <v>2</v>
      </c>
      <c r="E11" s="41">
        <v>100</v>
      </c>
      <c r="F11" s="8"/>
    </row>
    <row r="12" spans="1:6" ht="23" x14ac:dyDescent="0.7">
      <c r="A12" s="63" t="s">
        <v>3</v>
      </c>
      <c r="B12" s="63"/>
      <c r="C12" s="19">
        <f>SUM(C5:C11)</f>
        <v>49</v>
      </c>
      <c r="D12" s="20">
        <f>SUM(D5:D11)</f>
        <v>49</v>
      </c>
      <c r="E12" s="23">
        <f>D12*100/C12</f>
        <v>100</v>
      </c>
      <c r="F12" s="8"/>
    </row>
    <row r="13" spans="1:6" ht="23" x14ac:dyDescent="0.7">
      <c r="A13" s="4"/>
      <c r="B13" s="22"/>
      <c r="C13" s="9"/>
      <c r="D13" s="12"/>
      <c r="E13" s="11"/>
      <c r="F13" s="8"/>
    </row>
    <row r="14" spans="1:6" ht="29" x14ac:dyDescent="0.9">
      <c r="A14" s="61" t="s">
        <v>15</v>
      </c>
      <c r="B14" s="61"/>
      <c r="C14" s="61"/>
      <c r="D14" s="61"/>
      <c r="E14" s="61"/>
      <c r="F14" s="8"/>
    </row>
    <row r="15" spans="1:6" ht="29" x14ac:dyDescent="0.9">
      <c r="A15" s="61" t="s">
        <v>31</v>
      </c>
      <c r="B15" s="61"/>
      <c r="C15" s="61"/>
      <c r="D15" s="61"/>
      <c r="E15" s="61"/>
      <c r="F15" s="8"/>
    </row>
    <row r="16" spans="1:6" ht="23" x14ac:dyDescent="0.7">
      <c r="A16" s="4"/>
      <c r="B16" s="22"/>
      <c r="C16" s="11"/>
      <c r="D16" s="12"/>
      <c r="E16" s="11"/>
      <c r="F16" s="8"/>
    </row>
    <row r="17" spans="1:6" ht="46" x14ac:dyDescent="0.7">
      <c r="A17" s="13" t="s">
        <v>0</v>
      </c>
      <c r="B17" s="32" t="s">
        <v>20</v>
      </c>
      <c r="C17" s="14" t="s">
        <v>1</v>
      </c>
      <c r="D17" s="15" t="s">
        <v>4</v>
      </c>
      <c r="E17" s="14" t="s">
        <v>5</v>
      </c>
      <c r="F17" s="8"/>
    </row>
    <row r="18" spans="1:6" ht="23" x14ac:dyDescent="0.7">
      <c r="A18" s="44">
        <v>1</v>
      </c>
      <c r="B18" s="43" t="s">
        <v>23</v>
      </c>
      <c r="C18" s="16">
        <v>2</v>
      </c>
      <c r="D18" s="17">
        <v>1</v>
      </c>
      <c r="E18" s="41">
        <v>100</v>
      </c>
      <c r="F18" s="8"/>
    </row>
    <row r="19" spans="1:6" ht="23" x14ac:dyDescent="0.7">
      <c r="A19" s="44">
        <v>2</v>
      </c>
      <c r="B19" s="43" t="s">
        <v>30</v>
      </c>
      <c r="C19" s="16">
        <v>2</v>
      </c>
      <c r="D19" s="17">
        <v>2</v>
      </c>
      <c r="E19" s="16">
        <v>100</v>
      </c>
      <c r="F19" s="8"/>
    </row>
    <row r="20" spans="1:6" ht="23" x14ac:dyDescent="0.7">
      <c r="A20" s="44">
        <v>3</v>
      </c>
      <c r="B20" s="43" t="s">
        <v>22</v>
      </c>
      <c r="C20" s="16">
        <v>9</v>
      </c>
      <c r="D20" s="17">
        <v>9</v>
      </c>
      <c r="E20" s="16">
        <v>100</v>
      </c>
      <c r="F20" s="8"/>
    </row>
    <row r="21" spans="1:6" ht="23" x14ac:dyDescent="0.7">
      <c r="A21" s="44">
        <v>4</v>
      </c>
      <c r="B21" s="43" t="s">
        <v>25</v>
      </c>
      <c r="C21" s="16">
        <v>5</v>
      </c>
      <c r="D21" s="17">
        <v>5</v>
      </c>
      <c r="E21" s="16">
        <v>100</v>
      </c>
      <c r="F21" s="8"/>
    </row>
    <row r="22" spans="1:6" ht="23" x14ac:dyDescent="0.7">
      <c r="A22" s="44">
        <v>5</v>
      </c>
      <c r="B22" s="43" t="s">
        <v>26</v>
      </c>
      <c r="C22" s="16">
        <v>2</v>
      </c>
      <c r="D22" s="17">
        <v>2</v>
      </c>
      <c r="E22" s="41">
        <v>100</v>
      </c>
      <c r="F22" s="8"/>
    </row>
    <row r="23" spans="1:6" ht="23" x14ac:dyDescent="0.7">
      <c r="A23" s="63" t="s">
        <v>16</v>
      </c>
      <c r="B23" s="63"/>
      <c r="C23" s="19">
        <f>SUM(C18:C22)</f>
        <v>20</v>
      </c>
      <c r="D23" s="20">
        <v>20</v>
      </c>
      <c r="E23" s="23">
        <f>D23*100/C23</f>
        <v>100</v>
      </c>
      <c r="F23" s="8"/>
    </row>
    <row r="24" spans="1:6" ht="23" x14ac:dyDescent="0.7">
      <c r="A24" s="4"/>
      <c r="B24" s="5"/>
      <c r="C24" s="24"/>
      <c r="D24" s="25"/>
      <c r="E24" s="26"/>
      <c r="F24" s="8"/>
    </row>
    <row r="25" spans="1:6" ht="26.25" customHeight="1" x14ac:dyDescent="0.7">
      <c r="A25" s="4"/>
      <c r="B25" s="22"/>
      <c r="C25" s="11"/>
      <c r="D25" s="12"/>
      <c r="E25" s="11"/>
      <c r="F25" s="8"/>
    </row>
    <row r="26" spans="1:6" ht="29" x14ac:dyDescent="0.9">
      <c r="A26" s="61" t="s">
        <v>7</v>
      </c>
      <c r="B26" s="61"/>
      <c r="C26" s="61"/>
      <c r="D26" s="61"/>
      <c r="E26" s="61"/>
      <c r="F26" s="8"/>
    </row>
    <row r="27" spans="1:6" ht="29" x14ac:dyDescent="0.9">
      <c r="A27" s="61" t="s">
        <v>17</v>
      </c>
      <c r="B27" s="61"/>
      <c r="C27" s="61"/>
      <c r="D27" s="61"/>
      <c r="E27" s="61"/>
      <c r="F27" s="8"/>
    </row>
    <row r="28" spans="1:6" ht="29" x14ac:dyDescent="0.9">
      <c r="A28" s="61" t="s">
        <v>31</v>
      </c>
      <c r="B28" s="61"/>
      <c r="C28" s="61"/>
      <c r="D28" s="61"/>
      <c r="E28" s="61"/>
      <c r="F28" s="8"/>
    </row>
    <row r="29" spans="1:6" ht="23" x14ac:dyDescent="0.7">
      <c r="A29" s="4"/>
      <c r="B29" s="22"/>
      <c r="C29" s="11"/>
      <c r="D29" s="12"/>
      <c r="E29" s="11"/>
      <c r="F29" s="8"/>
    </row>
    <row r="30" spans="1:6" ht="46" x14ac:dyDescent="0.7">
      <c r="A30" s="13" t="s">
        <v>0</v>
      </c>
      <c r="B30" s="33" t="s">
        <v>20</v>
      </c>
      <c r="C30" s="30" t="s">
        <v>2</v>
      </c>
      <c r="D30" s="31" t="s">
        <v>6</v>
      </c>
      <c r="E30" s="30" t="s">
        <v>18</v>
      </c>
      <c r="F30" s="8"/>
    </row>
    <row r="31" spans="1:6" ht="23" x14ac:dyDescent="0.7">
      <c r="A31" s="44">
        <v>1</v>
      </c>
      <c r="B31" s="43" t="s">
        <v>27</v>
      </c>
      <c r="C31" s="16">
        <v>1</v>
      </c>
      <c r="D31" s="17">
        <v>1</v>
      </c>
      <c r="E31" s="18">
        <f>D31*100/C31</f>
        <v>100</v>
      </c>
      <c r="F31" s="8"/>
    </row>
    <row r="32" spans="1:6" ht="23" x14ac:dyDescent="0.7">
      <c r="A32" s="44">
        <v>2</v>
      </c>
      <c r="B32" s="43" t="s">
        <v>23</v>
      </c>
      <c r="C32" s="16">
        <v>1</v>
      </c>
      <c r="D32" s="17">
        <v>1</v>
      </c>
      <c r="E32" s="18">
        <v>100</v>
      </c>
      <c r="F32" s="8"/>
    </row>
    <row r="33" spans="1:8" s="38" customFormat="1" ht="23" x14ac:dyDescent="0.7">
      <c r="A33" s="63" t="s">
        <v>16</v>
      </c>
      <c r="B33" s="63"/>
      <c r="C33" s="19">
        <f>SUM(C31:C32)</f>
        <v>2</v>
      </c>
      <c r="D33" s="20">
        <f>SUM(D31:D32)</f>
        <v>2</v>
      </c>
      <c r="E33" s="23">
        <f>D33*100/C33</f>
        <v>100</v>
      </c>
      <c r="F33" s="10"/>
    </row>
    <row r="34" spans="1:8" ht="23" x14ac:dyDescent="0.7">
      <c r="A34" s="4"/>
      <c r="B34" s="22"/>
      <c r="C34" s="11"/>
      <c r="D34" s="12"/>
      <c r="E34" s="11"/>
      <c r="F34" s="8"/>
    </row>
    <row r="35" spans="1:8" ht="23" x14ac:dyDescent="0.7">
      <c r="A35" s="4"/>
      <c r="B35" s="22"/>
      <c r="C35" s="11"/>
      <c r="D35" s="12"/>
      <c r="E35" s="11"/>
      <c r="F35" s="8"/>
    </row>
    <row r="36" spans="1:8" ht="29" x14ac:dyDescent="0.9">
      <c r="A36" s="61" t="s">
        <v>8</v>
      </c>
      <c r="B36" s="61"/>
      <c r="C36" s="61"/>
      <c r="D36" s="61"/>
      <c r="E36" s="61"/>
      <c r="F36" s="8"/>
      <c r="G36" s="6"/>
    </row>
    <row r="37" spans="1:8" ht="29" x14ac:dyDescent="0.9">
      <c r="A37" s="57" t="s">
        <v>31</v>
      </c>
      <c r="B37" s="57"/>
      <c r="C37" s="57"/>
      <c r="D37" s="57"/>
      <c r="E37" s="57"/>
      <c r="F37" s="8"/>
    </row>
    <row r="38" spans="1:8" ht="23" x14ac:dyDescent="0.7">
      <c r="A38" s="39"/>
      <c r="B38" s="37"/>
      <c r="C38" s="37"/>
      <c r="D38" s="37"/>
      <c r="E38" s="37"/>
      <c r="F38" s="8"/>
    </row>
    <row r="39" spans="1:8" s="35" customFormat="1" ht="63.75" customHeight="1" x14ac:dyDescent="0.35">
      <c r="A39" s="13" t="s">
        <v>0</v>
      </c>
      <c r="B39" s="32" t="s">
        <v>20</v>
      </c>
      <c r="C39" s="30" t="s">
        <v>2</v>
      </c>
      <c r="D39" s="31" t="s">
        <v>6</v>
      </c>
      <c r="E39" s="30" t="s">
        <v>18</v>
      </c>
      <c r="F39" s="34"/>
      <c r="G39" s="36"/>
      <c r="H39" s="36"/>
    </row>
    <row r="40" spans="1:8" ht="30" customHeight="1" x14ac:dyDescent="0.7">
      <c r="A40" s="3">
        <v>1</v>
      </c>
      <c r="B40" s="43" t="s">
        <v>29</v>
      </c>
      <c r="C40" s="29">
        <v>2</v>
      </c>
      <c r="D40" s="27">
        <v>2</v>
      </c>
      <c r="E40" s="29">
        <v>100</v>
      </c>
      <c r="F40" s="8"/>
    </row>
    <row r="41" spans="1:8" ht="30" customHeight="1" x14ac:dyDescent="0.7">
      <c r="A41" s="3">
        <v>2</v>
      </c>
      <c r="B41" s="43" t="s">
        <v>23</v>
      </c>
      <c r="C41" s="29">
        <v>1</v>
      </c>
      <c r="D41" s="27">
        <v>2</v>
      </c>
      <c r="E41" s="29">
        <v>100</v>
      </c>
      <c r="F41" s="8"/>
    </row>
    <row r="42" spans="1:8" ht="30" customHeight="1" x14ac:dyDescent="0.7">
      <c r="A42" s="3">
        <v>3</v>
      </c>
      <c r="B42" s="43" t="s">
        <v>30</v>
      </c>
      <c r="C42" s="29">
        <v>1</v>
      </c>
      <c r="D42" s="27">
        <v>1</v>
      </c>
      <c r="E42" s="29">
        <v>100</v>
      </c>
      <c r="F42" s="8"/>
    </row>
    <row r="43" spans="1:8" ht="30" customHeight="1" x14ac:dyDescent="0.7">
      <c r="A43" s="3">
        <v>4</v>
      </c>
      <c r="B43" s="43" t="s">
        <v>22</v>
      </c>
      <c r="C43" s="29">
        <v>5</v>
      </c>
      <c r="D43" s="27">
        <v>5</v>
      </c>
      <c r="E43" s="29">
        <v>100</v>
      </c>
      <c r="F43" s="8"/>
    </row>
    <row r="44" spans="1:8" ht="30" customHeight="1" x14ac:dyDescent="0.7">
      <c r="A44" s="3">
        <v>5</v>
      </c>
      <c r="B44" s="43" t="s">
        <v>25</v>
      </c>
      <c r="C44" s="29">
        <v>3</v>
      </c>
      <c r="D44" s="27">
        <v>3</v>
      </c>
      <c r="E44" s="29">
        <v>100</v>
      </c>
      <c r="F44" s="8"/>
    </row>
    <row r="45" spans="1:8" s="38" customFormat="1" ht="23" x14ac:dyDescent="0.7">
      <c r="A45" s="60" t="s">
        <v>34</v>
      </c>
      <c r="B45" s="60"/>
      <c r="C45" s="21">
        <f>SUM(C40:C44)</f>
        <v>12</v>
      </c>
      <c r="D45" s="20">
        <v>12</v>
      </c>
      <c r="E45" s="21">
        <v>100</v>
      </c>
      <c r="F45" s="10"/>
    </row>
    <row r="46" spans="1:8" ht="23" x14ac:dyDescent="0.7">
      <c r="A46" s="4"/>
      <c r="B46" s="22"/>
      <c r="C46" s="11"/>
      <c r="D46" s="12"/>
      <c r="E46" s="11"/>
      <c r="F46" s="8"/>
    </row>
    <row r="47" spans="1:8" ht="23" x14ac:dyDescent="0.7">
      <c r="A47" s="4"/>
      <c r="B47" s="22"/>
      <c r="C47" s="11"/>
      <c r="D47" s="12"/>
      <c r="E47" s="11"/>
      <c r="F47" s="8"/>
    </row>
    <row r="48" spans="1:8" ht="29" x14ac:dyDescent="0.9">
      <c r="A48" s="61" t="s">
        <v>9</v>
      </c>
      <c r="B48" s="61"/>
      <c r="C48" s="61"/>
      <c r="D48" s="61"/>
      <c r="E48" s="61"/>
      <c r="F48" s="7"/>
    </row>
    <row r="49" spans="1:6" ht="29" x14ac:dyDescent="0.9">
      <c r="A49" s="57" t="s">
        <v>31</v>
      </c>
      <c r="B49" s="57"/>
      <c r="C49" s="57"/>
      <c r="D49" s="57"/>
      <c r="E49" s="57"/>
      <c r="F49" s="7"/>
    </row>
    <row r="50" spans="1:6" ht="23" x14ac:dyDescent="0.7">
      <c r="A50" s="39"/>
      <c r="B50" s="37"/>
      <c r="C50" s="37"/>
      <c r="D50" s="37"/>
      <c r="E50" s="37"/>
      <c r="F50" s="7"/>
    </row>
    <row r="51" spans="1:6" s="35" customFormat="1" ht="47.25" customHeight="1" x14ac:dyDescent="0.35">
      <c r="A51" s="13" t="s">
        <v>0</v>
      </c>
      <c r="B51" s="32" t="s">
        <v>20</v>
      </c>
      <c r="C51" s="30" t="s">
        <v>2</v>
      </c>
      <c r="D51" s="31" t="s">
        <v>6</v>
      </c>
      <c r="E51" s="30" t="s">
        <v>12</v>
      </c>
      <c r="F51" s="34"/>
    </row>
    <row r="52" spans="1:6" ht="23" x14ac:dyDescent="0.7">
      <c r="A52" s="3">
        <v>1</v>
      </c>
      <c r="B52" s="42" t="s">
        <v>29</v>
      </c>
      <c r="C52" s="29">
        <v>2</v>
      </c>
      <c r="D52" s="27">
        <v>2</v>
      </c>
      <c r="E52" s="29">
        <v>100</v>
      </c>
      <c r="F52" s="8"/>
    </row>
    <row r="53" spans="1:6" ht="23" x14ac:dyDescent="0.7">
      <c r="A53" s="3">
        <v>2</v>
      </c>
      <c r="B53" s="42" t="s">
        <v>22</v>
      </c>
      <c r="C53" s="29">
        <v>7</v>
      </c>
      <c r="D53" s="27">
        <v>7</v>
      </c>
      <c r="E53" s="29">
        <v>100</v>
      </c>
      <c r="F53" s="8"/>
    </row>
    <row r="54" spans="1:6" ht="23" x14ac:dyDescent="0.7">
      <c r="A54" s="3">
        <v>3</v>
      </c>
      <c r="B54" s="42" t="s">
        <v>25</v>
      </c>
      <c r="C54" s="29">
        <v>5</v>
      </c>
      <c r="D54" s="27">
        <v>5</v>
      </c>
      <c r="E54" s="29">
        <v>100</v>
      </c>
      <c r="F54" s="8"/>
    </row>
    <row r="55" spans="1:6" ht="23" x14ac:dyDescent="0.7">
      <c r="A55" s="3">
        <v>4</v>
      </c>
      <c r="B55" s="42" t="s">
        <v>23</v>
      </c>
      <c r="C55" s="29">
        <v>1</v>
      </c>
      <c r="D55" s="27">
        <v>1</v>
      </c>
      <c r="E55" s="29">
        <v>100</v>
      </c>
      <c r="F55" s="8"/>
    </row>
    <row r="56" spans="1:6" s="38" customFormat="1" ht="23" x14ac:dyDescent="0.7">
      <c r="A56" s="58" t="s">
        <v>16</v>
      </c>
      <c r="B56" s="59"/>
      <c r="C56" s="21">
        <f>SUM(C52:C55)</f>
        <v>15</v>
      </c>
      <c r="D56" s="20">
        <v>15</v>
      </c>
      <c r="E56" s="21">
        <v>100</v>
      </c>
      <c r="F56" s="10"/>
    </row>
    <row r="59" spans="1:6" ht="29" x14ac:dyDescent="0.9">
      <c r="A59" s="47" t="s">
        <v>36</v>
      </c>
      <c r="B59" s="47"/>
      <c r="C59" s="47"/>
      <c r="D59" s="47"/>
      <c r="E59" s="47"/>
    </row>
    <row r="60" spans="1:6" ht="29" x14ac:dyDescent="0.9">
      <c r="A60" s="48" t="s">
        <v>46</v>
      </c>
      <c r="B60" s="48"/>
      <c r="C60" s="48"/>
      <c r="D60" s="48"/>
      <c r="E60" s="48"/>
    </row>
    <row r="61" spans="1:6" ht="52" x14ac:dyDescent="0.35">
      <c r="A61" s="49" t="s">
        <v>37</v>
      </c>
      <c r="B61" s="50"/>
      <c r="C61" s="45" t="s">
        <v>14</v>
      </c>
      <c r="D61" s="46" t="s">
        <v>44</v>
      </c>
      <c r="E61" s="45" t="s">
        <v>38</v>
      </c>
    </row>
    <row r="62" spans="1:6" ht="82" customHeight="1" x14ac:dyDescent="0.35">
      <c r="A62" s="53" t="s">
        <v>40</v>
      </c>
      <c r="B62" s="54"/>
      <c r="C62" s="51">
        <v>49</v>
      </c>
      <c r="D62" s="3">
        <v>20</v>
      </c>
      <c r="E62" s="27">
        <v>41</v>
      </c>
    </row>
    <row r="63" spans="1:6" ht="90" customHeight="1" x14ac:dyDescent="0.35">
      <c r="A63" s="53" t="s">
        <v>41</v>
      </c>
      <c r="B63" s="54"/>
      <c r="C63" s="51"/>
      <c r="D63" s="3">
        <v>2</v>
      </c>
      <c r="E63" s="27">
        <v>4</v>
      </c>
    </row>
    <row r="64" spans="1:6" ht="82" customHeight="1" x14ac:dyDescent="0.35">
      <c r="A64" s="53" t="s">
        <v>42</v>
      </c>
      <c r="B64" s="54"/>
      <c r="C64" s="51"/>
      <c r="D64" s="3">
        <v>12</v>
      </c>
      <c r="E64" s="27">
        <v>24</v>
      </c>
    </row>
    <row r="65" spans="1:5" ht="82" customHeight="1" x14ac:dyDescent="0.35">
      <c r="A65" s="53" t="s">
        <v>45</v>
      </c>
      <c r="B65" s="54"/>
      <c r="C65" s="51"/>
      <c r="D65" s="3">
        <v>15</v>
      </c>
      <c r="E65" s="27">
        <v>31</v>
      </c>
    </row>
    <row r="66" spans="1:5" ht="23" x14ac:dyDescent="0.7">
      <c r="A66" s="55" t="s">
        <v>39</v>
      </c>
      <c r="B66" s="56"/>
      <c r="C66" s="52"/>
      <c r="D66" s="29">
        <f>SUM(D62:D65)</f>
        <v>49</v>
      </c>
      <c r="E66" s="27">
        <f>SUM(E62:E65)</f>
        <v>100</v>
      </c>
    </row>
  </sheetData>
  <mergeCells count="26">
    <mergeCell ref="A37:E37"/>
    <mergeCell ref="A45:B45"/>
    <mergeCell ref="A48:E48"/>
    <mergeCell ref="A49:E49"/>
    <mergeCell ref="A56:B56"/>
    <mergeCell ref="A36:E36"/>
    <mergeCell ref="A1:E1"/>
    <mergeCell ref="A2:E2"/>
    <mergeCell ref="A3:E3"/>
    <mergeCell ref="A12:B12"/>
    <mergeCell ref="A14:E14"/>
    <mergeCell ref="A15:E15"/>
    <mergeCell ref="A23:B23"/>
    <mergeCell ref="A26:E26"/>
    <mergeCell ref="A27:E27"/>
    <mergeCell ref="A28:E28"/>
    <mergeCell ref="A33:B33"/>
    <mergeCell ref="A59:E59"/>
    <mergeCell ref="A60:E60"/>
    <mergeCell ref="A61:B61"/>
    <mergeCell ref="A62:B62"/>
    <mergeCell ref="C62:C66"/>
    <mergeCell ref="A63:B63"/>
    <mergeCell ref="A64:B64"/>
    <mergeCell ref="A65:B65"/>
    <mergeCell ref="A66:B66"/>
  </mergeCells>
  <pageMargins left="0.25" right="0.25" top="0.75" bottom="0.75" header="0.3" footer="0.3"/>
  <pageSetup paperSize="9" scale="75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7"/>
  <sheetViews>
    <sheetView topLeftCell="A58" zoomScaleNormal="100" workbookViewId="0">
      <selection activeCell="H63" sqref="H63"/>
    </sheetView>
  </sheetViews>
  <sheetFormatPr defaultRowHeight="14.5" x14ac:dyDescent="0.35"/>
  <cols>
    <col min="1" max="1" width="7.453125" style="40" customWidth="1"/>
    <col min="2" max="2" width="25" style="28" customWidth="1"/>
    <col min="3" max="3" width="30.90625" style="1" customWidth="1"/>
    <col min="4" max="4" width="37" style="2" customWidth="1"/>
    <col min="5" max="5" width="38.08984375" style="1" customWidth="1"/>
    <col min="10" max="10" width="10" bestFit="1" customWidth="1"/>
  </cols>
  <sheetData>
    <row r="1" spans="1:6" ht="29" x14ac:dyDescent="0.9">
      <c r="A1" s="61" t="s">
        <v>49</v>
      </c>
      <c r="B1" s="61"/>
      <c r="C1" s="61"/>
      <c r="D1" s="61"/>
      <c r="E1" s="61"/>
      <c r="F1" s="8"/>
    </row>
    <row r="2" spans="1:6" ht="29" x14ac:dyDescent="0.9">
      <c r="A2" s="61" t="s">
        <v>19</v>
      </c>
      <c r="B2" s="61"/>
      <c r="C2" s="61"/>
      <c r="D2" s="61"/>
      <c r="E2" s="61"/>
      <c r="F2" s="8"/>
    </row>
    <row r="3" spans="1:6" ht="23" x14ac:dyDescent="0.7">
      <c r="A3" s="62"/>
      <c r="B3" s="62"/>
      <c r="C3" s="62"/>
      <c r="D3" s="62"/>
      <c r="E3" s="62"/>
      <c r="F3" s="8"/>
    </row>
    <row r="4" spans="1:6" ht="46" x14ac:dyDescent="0.7">
      <c r="A4" s="13" t="s">
        <v>0</v>
      </c>
      <c r="B4" s="32" t="s">
        <v>20</v>
      </c>
      <c r="C4" s="14" t="s">
        <v>14</v>
      </c>
      <c r="D4" s="15" t="s">
        <v>11</v>
      </c>
      <c r="E4" s="14" t="s">
        <v>35</v>
      </c>
      <c r="F4" s="8"/>
    </row>
    <row r="5" spans="1:6" ht="23" x14ac:dyDescent="0.7">
      <c r="A5" s="3">
        <v>1</v>
      </c>
      <c r="B5" s="43" t="s">
        <v>29</v>
      </c>
      <c r="C5" s="16">
        <v>2</v>
      </c>
      <c r="D5" s="17">
        <v>2</v>
      </c>
      <c r="E5" s="41">
        <v>100</v>
      </c>
      <c r="F5" s="8"/>
    </row>
    <row r="6" spans="1:6" ht="23" x14ac:dyDescent="0.7">
      <c r="A6" s="3"/>
      <c r="B6" s="43" t="s">
        <v>28</v>
      </c>
      <c r="C6" s="16">
        <v>2</v>
      </c>
      <c r="D6" s="17">
        <v>2</v>
      </c>
      <c r="E6" s="41">
        <v>100</v>
      </c>
      <c r="F6" s="8"/>
    </row>
    <row r="7" spans="1:6" ht="23" x14ac:dyDescent="0.7">
      <c r="A7" s="3">
        <v>2</v>
      </c>
      <c r="B7" s="43" t="s">
        <v>23</v>
      </c>
      <c r="C7" s="16">
        <v>3</v>
      </c>
      <c r="D7" s="17">
        <v>3</v>
      </c>
      <c r="E7" s="41">
        <v>100</v>
      </c>
      <c r="F7" s="8"/>
    </row>
    <row r="8" spans="1:6" ht="23" x14ac:dyDescent="0.7">
      <c r="A8" s="3">
        <v>3</v>
      </c>
      <c r="B8" s="43" t="s">
        <v>30</v>
      </c>
      <c r="C8" s="16">
        <v>2</v>
      </c>
      <c r="D8" s="17">
        <v>2</v>
      </c>
      <c r="E8" s="41">
        <v>100</v>
      </c>
      <c r="F8" s="8"/>
    </row>
    <row r="9" spans="1:6" ht="23" x14ac:dyDescent="0.7">
      <c r="A9" s="3">
        <v>5</v>
      </c>
      <c r="B9" s="43" t="s">
        <v>22</v>
      </c>
      <c r="C9" s="16">
        <v>16</v>
      </c>
      <c r="D9" s="17">
        <v>16</v>
      </c>
      <c r="E9" s="41">
        <v>100</v>
      </c>
      <c r="F9" s="8"/>
    </row>
    <row r="10" spans="1:6" ht="23" x14ac:dyDescent="0.7">
      <c r="A10" s="3">
        <v>6</v>
      </c>
      <c r="B10" s="43" t="s">
        <v>25</v>
      </c>
      <c r="C10" s="16">
        <v>8</v>
      </c>
      <c r="D10" s="17">
        <v>8</v>
      </c>
      <c r="E10" s="41">
        <v>100</v>
      </c>
      <c r="F10" s="8"/>
    </row>
    <row r="11" spans="1:6" ht="23" x14ac:dyDescent="0.7">
      <c r="A11" s="3">
        <v>7</v>
      </c>
      <c r="B11" s="43" t="s">
        <v>26</v>
      </c>
      <c r="C11" s="16">
        <v>1</v>
      </c>
      <c r="D11" s="17">
        <v>1</v>
      </c>
      <c r="E11" s="41">
        <v>100</v>
      </c>
      <c r="F11" s="8"/>
    </row>
    <row r="12" spans="1:6" ht="23" x14ac:dyDescent="0.7">
      <c r="A12" s="63" t="s">
        <v>3</v>
      </c>
      <c r="B12" s="63"/>
      <c r="C12" s="19">
        <f>SUM(C5:C11)</f>
        <v>34</v>
      </c>
      <c r="D12" s="20">
        <f>SUM(D5:D11)</f>
        <v>34</v>
      </c>
      <c r="E12" s="23">
        <f>D12*100/C12</f>
        <v>100</v>
      </c>
      <c r="F12" s="8"/>
    </row>
    <row r="13" spans="1:6" ht="23" x14ac:dyDescent="0.7">
      <c r="A13" s="4"/>
      <c r="B13" s="22"/>
      <c r="C13" s="9"/>
      <c r="D13" s="12"/>
      <c r="E13" s="11"/>
      <c r="F13" s="8"/>
    </row>
    <row r="14" spans="1:6" ht="29" x14ac:dyDescent="0.9">
      <c r="A14" s="61" t="s">
        <v>15</v>
      </c>
      <c r="B14" s="61"/>
      <c r="C14" s="61"/>
      <c r="D14" s="61"/>
      <c r="E14" s="61"/>
      <c r="F14" s="8"/>
    </row>
    <row r="15" spans="1:6" ht="29" x14ac:dyDescent="0.9">
      <c r="A15" s="61" t="s">
        <v>50</v>
      </c>
      <c r="B15" s="61"/>
      <c r="C15" s="61"/>
      <c r="D15" s="61"/>
      <c r="E15" s="61"/>
      <c r="F15" s="8"/>
    </row>
    <row r="16" spans="1:6" ht="23" x14ac:dyDescent="0.7">
      <c r="A16" s="4"/>
      <c r="B16" s="22"/>
      <c r="C16" s="11"/>
      <c r="D16" s="12"/>
      <c r="E16" s="11"/>
      <c r="F16" s="8"/>
    </row>
    <row r="17" spans="1:6" ht="46" x14ac:dyDescent="0.7">
      <c r="A17" s="13" t="s">
        <v>0</v>
      </c>
      <c r="B17" s="32" t="s">
        <v>20</v>
      </c>
      <c r="C17" s="14" t="s">
        <v>1</v>
      </c>
      <c r="D17" s="15" t="s">
        <v>4</v>
      </c>
      <c r="E17" s="14" t="s">
        <v>5</v>
      </c>
      <c r="F17" s="8"/>
    </row>
    <row r="18" spans="1:6" ht="23" x14ac:dyDescent="0.7">
      <c r="A18" s="44">
        <v>1</v>
      </c>
      <c r="B18" s="43" t="s">
        <v>29</v>
      </c>
      <c r="C18" s="16">
        <v>1</v>
      </c>
      <c r="D18" s="17">
        <v>1</v>
      </c>
      <c r="E18" s="41">
        <v>100</v>
      </c>
      <c r="F18" s="8"/>
    </row>
    <row r="19" spans="1:6" ht="23" x14ac:dyDescent="0.7">
      <c r="A19" s="44">
        <v>2</v>
      </c>
      <c r="B19" s="43" t="s">
        <v>28</v>
      </c>
      <c r="C19" s="16">
        <v>1</v>
      </c>
      <c r="D19" s="17">
        <v>1</v>
      </c>
      <c r="E19" s="16">
        <v>100</v>
      </c>
      <c r="F19" s="8"/>
    </row>
    <row r="20" spans="1:6" ht="23" x14ac:dyDescent="0.7">
      <c r="A20" s="44">
        <v>3</v>
      </c>
      <c r="B20" s="43" t="s">
        <v>22</v>
      </c>
      <c r="C20" s="16">
        <v>7</v>
      </c>
      <c r="D20" s="17">
        <v>7</v>
      </c>
      <c r="E20" s="16">
        <v>100</v>
      </c>
      <c r="F20" s="8"/>
    </row>
    <row r="21" spans="1:6" ht="23" x14ac:dyDescent="0.7">
      <c r="A21" s="44">
        <v>4</v>
      </c>
      <c r="B21" s="43" t="s">
        <v>25</v>
      </c>
      <c r="C21" s="16">
        <v>3</v>
      </c>
      <c r="D21" s="17">
        <v>3</v>
      </c>
      <c r="E21" s="16">
        <v>100</v>
      </c>
      <c r="F21" s="8"/>
    </row>
    <row r="22" spans="1:6" ht="23" x14ac:dyDescent="0.7">
      <c r="A22" s="44">
        <v>5</v>
      </c>
      <c r="B22" s="43" t="s">
        <v>26</v>
      </c>
      <c r="C22" s="16">
        <v>1</v>
      </c>
      <c r="D22" s="17">
        <v>1</v>
      </c>
      <c r="E22" s="41">
        <v>100</v>
      </c>
      <c r="F22" s="8"/>
    </row>
    <row r="23" spans="1:6" ht="23" x14ac:dyDescent="0.7">
      <c r="A23" s="63" t="s">
        <v>16</v>
      </c>
      <c r="B23" s="63"/>
      <c r="C23" s="19">
        <f>SUM(C18:C22)</f>
        <v>13</v>
      </c>
      <c r="D23" s="20">
        <f>SUM(D18:D22)</f>
        <v>13</v>
      </c>
      <c r="E23" s="23">
        <f>D23*100/C23</f>
        <v>100</v>
      </c>
      <c r="F23" s="8"/>
    </row>
    <row r="24" spans="1:6" ht="23" x14ac:dyDescent="0.7">
      <c r="A24" s="4"/>
      <c r="B24" s="5"/>
      <c r="C24" s="24"/>
      <c r="D24" s="25"/>
      <c r="E24" s="26"/>
      <c r="F24" s="8"/>
    </row>
    <row r="25" spans="1:6" ht="26.25" customHeight="1" x14ac:dyDescent="0.7">
      <c r="A25" s="4"/>
      <c r="B25" s="22"/>
      <c r="C25" s="11"/>
      <c r="D25" s="12"/>
      <c r="E25" s="11"/>
      <c r="F25" s="8"/>
    </row>
    <row r="26" spans="1:6" ht="29" x14ac:dyDescent="0.9">
      <c r="A26" s="61" t="s">
        <v>7</v>
      </c>
      <c r="B26" s="61"/>
      <c r="C26" s="61"/>
      <c r="D26" s="61"/>
      <c r="E26" s="61"/>
      <c r="F26" s="8"/>
    </row>
    <row r="27" spans="1:6" ht="29" x14ac:dyDescent="0.9">
      <c r="A27" s="61" t="s">
        <v>17</v>
      </c>
      <c r="B27" s="61"/>
      <c r="C27" s="61"/>
      <c r="D27" s="61"/>
      <c r="E27" s="61"/>
      <c r="F27" s="8"/>
    </row>
    <row r="28" spans="1:6" ht="29" x14ac:dyDescent="0.9">
      <c r="A28" s="61" t="s">
        <v>50</v>
      </c>
      <c r="B28" s="61"/>
      <c r="C28" s="61"/>
      <c r="D28" s="61"/>
      <c r="E28" s="61"/>
      <c r="F28" s="8"/>
    </row>
    <row r="29" spans="1:6" ht="23" x14ac:dyDescent="0.7">
      <c r="A29" s="4"/>
      <c r="B29" s="22"/>
      <c r="C29" s="11"/>
      <c r="D29" s="12"/>
      <c r="E29" s="11"/>
      <c r="F29" s="8"/>
    </row>
    <row r="30" spans="1:6" ht="46" x14ac:dyDescent="0.7">
      <c r="A30" s="13" t="s">
        <v>0</v>
      </c>
      <c r="B30" s="33" t="s">
        <v>20</v>
      </c>
      <c r="C30" s="30" t="s">
        <v>2</v>
      </c>
      <c r="D30" s="31" t="s">
        <v>6</v>
      </c>
      <c r="E30" s="30" t="s">
        <v>18</v>
      </c>
      <c r="F30" s="8"/>
    </row>
    <row r="31" spans="1:6" ht="23" x14ac:dyDescent="0.7">
      <c r="A31" s="44">
        <v>1</v>
      </c>
      <c r="B31" s="43" t="s">
        <v>23</v>
      </c>
      <c r="C31" s="16">
        <v>2</v>
      </c>
      <c r="D31" s="17">
        <v>2</v>
      </c>
      <c r="E31" s="18">
        <v>100</v>
      </c>
      <c r="F31" s="8"/>
    </row>
    <row r="32" spans="1:6" ht="23" x14ac:dyDescent="0.7">
      <c r="A32" s="44">
        <v>2</v>
      </c>
      <c r="B32" s="43" t="s">
        <v>22</v>
      </c>
      <c r="C32" s="16">
        <v>1</v>
      </c>
      <c r="D32" s="17">
        <v>1</v>
      </c>
      <c r="E32" s="18">
        <v>100</v>
      </c>
      <c r="F32" s="8"/>
    </row>
    <row r="33" spans="1:8" ht="23" x14ac:dyDescent="0.7">
      <c r="A33" s="44">
        <v>3</v>
      </c>
      <c r="B33" s="43" t="s">
        <v>25</v>
      </c>
      <c r="C33" s="16">
        <v>2</v>
      </c>
      <c r="D33" s="17">
        <v>2</v>
      </c>
      <c r="E33" s="18">
        <v>100</v>
      </c>
      <c r="F33" s="8"/>
    </row>
    <row r="34" spans="1:8" s="38" customFormat="1" ht="23" x14ac:dyDescent="0.7">
      <c r="A34" s="63" t="s">
        <v>16</v>
      </c>
      <c r="B34" s="63"/>
      <c r="C34" s="19">
        <f>SUM(C31:C33)</f>
        <v>5</v>
      </c>
      <c r="D34" s="20">
        <f>SUM(D31:D33)</f>
        <v>5</v>
      </c>
      <c r="E34" s="23">
        <f>D34*100/C34</f>
        <v>100</v>
      </c>
      <c r="F34" s="10"/>
    </row>
    <row r="35" spans="1:8" ht="23" x14ac:dyDescent="0.7">
      <c r="A35" s="4"/>
      <c r="B35" s="22"/>
      <c r="C35" s="11"/>
      <c r="D35" s="12"/>
      <c r="E35" s="11"/>
      <c r="F35" s="8"/>
    </row>
    <row r="36" spans="1:8" ht="23" x14ac:dyDescent="0.7">
      <c r="A36" s="4"/>
      <c r="B36" s="22"/>
      <c r="C36" s="11"/>
      <c r="D36" s="12"/>
      <c r="E36" s="11"/>
      <c r="F36" s="8"/>
    </row>
    <row r="37" spans="1:8" ht="29" x14ac:dyDescent="0.9">
      <c r="A37" s="61" t="s">
        <v>8</v>
      </c>
      <c r="B37" s="61"/>
      <c r="C37" s="61"/>
      <c r="D37" s="61"/>
      <c r="E37" s="61"/>
      <c r="F37" s="8"/>
      <c r="G37" s="6"/>
    </row>
    <row r="38" spans="1:8" ht="29" x14ac:dyDescent="0.9">
      <c r="A38" s="57" t="s">
        <v>50</v>
      </c>
      <c r="B38" s="57"/>
      <c r="C38" s="57"/>
      <c r="D38" s="57"/>
      <c r="E38" s="57"/>
      <c r="F38" s="8"/>
    </row>
    <row r="39" spans="1:8" ht="23" x14ac:dyDescent="0.7">
      <c r="A39" s="39"/>
      <c r="B39" s="37"/>
      <c r="C39" s="37"/>
      <c r="D39" s="37"/>
      <c r="E39" s="37"/>
      <c r="F39" s="8"/>
    </row>
    <row r="40" spans="1:8" s="35" customFormat="1" ht="63.75" customHeight="1" x14ac:dyDescent="0.35">
      <c r="A40" s="13" t="s">
        <v>0</v>
      </c>
      <c r="B40" s="32" t="s">
        <v>20</v>
      </c>
      <c r="C40" s="30" t="s">
        <v>2</v>
      </c>
      <c r="D40" s="31" t="s">
        <v>6</v>
      </c>
      <c r="E40" s="30" t="s">
        <v>18</v>
      </c>
      <c r="F40" s="34"/>
      <c r="G40" s="36"/>
      <c r="H40" s="36"/>
    </row>
    <row r="41" spans="1:8" ht="30" customHeight="1" x14ac:dyDescent="0.7">
      <c r="A41" s="44">
        <v>1</v>
      </c>
      <c r="B41" s="43" t="s">
        <v>29</v>
      </c>
      <c r="C41" s="29">
        <v>1</v>
      </c>
      <c r="D41" s="27">
        <v>1</v>
      </c>
      <c r="E41" s="29">
        <v>100</v>
      </c>
      <c r="F41" s="8"/>
    </row>
    <row r="42" spans="1:8" ht="30" customHeight="1" x14ac:dyDescent="0.7">
      <c r="A42" s="44">
        <v>2</v>
      </c>
      <c r="B42" s="43" t="s">
        <v>28</v>
      </c>
      <c r="C42" s="29">
        <v>1</v>
      </c>
      <c r="D42" s="27">
        <v>1</v>
      </c>
      <c r="E42" s="29">
        <v>100</v>
      </c>
      <c r="F42" s="8"/>
    </row>
    <row r="43" spans="1:8" ht="30" customHeight="1" x14ac:dyDescent="0.7">
      <c r="A43" s="44">
        <v>3</v>
      </c>
      <c r="B43" s="43" t="s">
        <v>23</v>
      </c>
      <c r="C43" s="29">
        <v>1</v>
      </c>
      <c r="D43" s="27">
        <v>1</v>
      </c>
      <c r="E43" s="29">
        <v>100</v>
      </c>
      <c r="F43" s="8"/>
    </row>
    <row r="44" spans="1:8" ht="30" customHeight="1" x14ac:dyDescent="0.7">
      <c r="A44" s="44">
        <v>4</v>
      </c>
      <c r="B44" s="43" t="s">
        <v>30</v>
      </c>
      <c r="C44" s="29">
        <v>1</v>
      </c>
      <c r="D44" s="27">
        <v>1</v>
      </c>
      <c r="E44" s="29">
        <v>100</v>
      </c>
      <c r="F44" s="8"/>
    </row>
    <row r="45" spans="1:8" ht="30" customHeight="1" x14ac:dyDescent="0.7">
      <c r="A45" s="44"/>
      <c r="B45" s="43" t="s">
        <v>22</v>
      </c>
      <c r="C45" s="29">
        <v>5</v>
      </c>
      <c r="D45" s="27">
        <v>5</v>
      </c>
      <c r="E45" s="29">
        <v>100</v>
      </c>
      <c r="F45" s="8"/>
    </row>
    <row r="46" spans="1:8" ht="30" customHeight="1" x14ac:dyDescent="0.7">
      <c r="A46" s="44">
        <v>5</v>
      </c>
      <c r="B46" s="43" t="s">
        <v>25</v>
      </c>
      <c r="C46" s="29">
        <v>1</v>
      </c>
      <c r="D46" s="27">
        <v>1</v>
      </c>
      <c r="E46" s="29">
        <v>100</v>
      </c>
      <c r="F46" s="8"/>
    </row>
    <row r="47" spans="1:8" s="38" customFormat="1" ht="23" x14ac:dyDescent="0.7">
      <c r="A47" s="60" t="s">
        <v>34</v>
      </c>
      <c r="B47" s="60"/>
      <c r="C47" s="21">
        <f>SUM(C41:C46)</f>
        <v>10</v>
      </c>
      <c r="D47" s="20">
        <f>SUM(D41:D46)</f>
        <v>10</v>
      </c>
      <c r="E47" s="21">
        <v>100</v>
      </c>
      <c r="F47" s="10"/>
    </row>
    <row r="48" spans="1:8" ht="23" x14ac:dyDescent="0.7">
      <c r="A48" s="4"/>
      <c r="B48" s="22"/>
      <c r="C48" s="11"/>
      <c r="D48" s="12"/>
      <c r="E48" s="11"/>
      <c r="F48" s="8"/>
    </row>
    <row r="49" spans="1:6" ht="23" x14ac:dyDescent="0.7">
      <c r="A49" s="4"/>
      <c r="B49" s="22"/>
      <c r="C49" s="11"/>
      <c r="D49" s="12"/>
      <c r="E49" s="11"/>
      <c r="F49" s="8"/>
    </row>
    <row r="50" spans="1:6" ht="29" x14ac:dyDescent="0.9">
      <c r="A50" s="61" t="s">
        <v>9</v>
      </c>
      <c r="B50" s="61"/>
      <c r="C50" s="61"/>
      <c r="D50" s="61"/>
      <c r="E50" s="61"/>
      <c r="F50" s="7"/>
    </row>
    <row r="51" spans="1:6" ht="29" x14ac:dyDescent="0.9">
      <c r="A51" s="57" t="s">
        <v>50</v>
      </c>
      <c r="B51" s="57"/>
      <c r="C51" s="57"/>
      <c r="D51" s="57"/>
      <c r="E51" s="57"/>
      <c r="F51" s="7"/>
    </row>
    <row r="52" spans="1:6" ht="23" x14ac:dyDescent="0.7">
      <c r="A52" s="39"/>
      <c r="B52" s="37"/>
      <c r="C52" s="37"/>
      <c r="D52" s="37"/>
      <c r="E52" s="37"/>
      <c r="F52" s="7"/>
    </row>
    <row r="53" spans="1:6" s="35" customFormat="1" ht="47.25" customHeight="1" x14ac:dyDescent="0.35">
      <c r="A53" s="13" t="s">
        <v>0</v>
      </c>
      <c r="B53" s="32" t="s">
        <v>20</v>
      </c>
      <c r="C53" s="30" t="s">
        <v>2</v>
      </c>
      <c r="D53" s="31" t="s">
        <v>6</v>
      </c>
      <c r="E53" s="30" t="s">
        <v>12</v>
      </c>
      <c r="F53" s="34"/>
    </row>
    <row r="54" spans="1:6" ht="23" x14ac:dyDescent="0.7">
      <c r="A54" s="44">
        <v>1</v>
      </c>
      <c r="B54" s="43" t="s">
        <v>30</v>
      </c>
      <c r="C54" s="29">
        <v>1</v>
      </c>
      <c r="D54" s="27">
        <v>1</v>
      </c>
      <c r="E54" s="29">
        <v>100</v>
      </c>
      <c r="F54" s="8"/>
    </row>
    <row r="55" spans="1:6" ht="23" x14ac:dyDescent="0.7">
      <c r="A55" s="44">
        <v>2</v>
      </c>
      <c r="B55" s="43" t="s">
        <v>22</v>
      </c>
      <c r="C55" s="29">
        <v>3</v>
      </c>
      <c r="D55" s="27">
        <v>3</v>
      </c>
      <c r="E55" s="29">
        <v>100</v>
      </c>
      <c r="F55" s="8"/>
    </row>
    <row r="56" spans="1:6" ht="23" x14ac:dyDescent="0.7">
      <c r="A56" s="44">
        <v>3</v>
      </c>
      <c r="B56" s="43" t="s">
        <v>25</v>
      </c>
      <c r="C56" s="29">
        <v>2</v>
      </c>
      <c r="D56" s="27">
        <v>2</v>
      </c>
      <c r="E56" s="29">
        <v>100</v>
      </c>
      <c r="F56" s="8"/>
    </row>
    <row r="57" spans="1:6" s="38" customFormat="1" ht="23" x14ac:dyDescent="0.7">
      <c r="A57" s="58" t="s">
        <v>16</v>
      </c>
      <c r="B57" s="59"/>
      <c r="C57" s="21">
        <f>SUM(C54:C56)</f>
        <v>6</v>
      </c>
      <c r="D57" s="20">
        <v>6</v>
      </c>
      <c r="E57" s="21">
        <v>100</v>
      </c>
      <c r="F57" s="10"/>
    </row>
    <row r="60" spans="1:6" ht="29" x14ac:dyDescent="0.9">
      <c r="A60" s="47" t="s">
        <v>36</v>
      </c>
      <c r="B60" s="47"/>
      <c r="C60" s="47"/>
      <c r="D60" s="47"/>
      <c r="E60" s="47"/>
    </row>
    <row r="61" spans="1:6" ht="29" x14ac:dyDescent="0.9">
      <c r="A61" s="48" t="s">
        <v>47</v>
      </c>
      <c r="B61" s="48"/>
      <c r="C61" s="48"/>
      <c r="D61" s="48"/>
      <c r="E61" s="48"/>
    </row>
    <row r="62" spans="1:6" ht="52" x14ac:dyDescent="0.35">
      <c r="A62" s="49" t="s">
        <v>37</v>
      </c>
      <c r="B62" s="50"/>
      <c r="C62" s="45" t="s">
        <v>14</v>
      </c>
      <c r="D62" s="46" t="s">
        <v>44</v>
      </c>
      <c r="E62" s="45" t="s">
        <v>38</v>
      </c>
    </row>
    <row r="63" spans="1:6" ht="82.5" customHeight="1" x14ac:dyDescent="0.35">
      <c r="A63" s="53" t="s">
        <v>40</v>
      </c>
      <c r="B63" s="54"/>
      <c r="C63" s="51">
        <v>34</v>
      </c>
      <c r="D63" s="3">
        <v>13</v>
      </c>
      <c r="E63" s="27">
        <v>38</v>
      </c>
    </row>
    <row r="64" spans="1:6" ht="82.5" customHeight="1" x14ac:dyDescent="0.35">
      <c r="A64" s="53" t="s">
        <v>41</v>
      </c>
      <c r="B64" s="54"/>
      <c r="C64" s="51"/>
      <c r="D64" s="3">
        <v>5</v>
      </c>
      <c r="E64" s="27">
        <v>15</v>
      </c>
    </row>
    <row r="65" spans="1:5" ht="82.5" customHeight="1" x14ac:dyDescent="0.35">
      <c r="A65" s="53" t="s">
        <v>42</v>
      </c>
      <c r="B65" s="54"/>
      <c r="C65" s="51"/>
      <c r="D65" s="3">
        <v>10</v>
      </c>
      <c r="E65" s="27">
        <v>29</v>
      </c>
    </row>
    <row r="66" spans="1:5" ht="82.5" customHeight="1" x14ac:dyDescent="0.35">
      <c r="A66" s="53" t="s">
        <v>45</v>
      </c>
      <c r="B66" s="54"/>
      <c r="C66" s="51"/>
      <c r="D66" s="3">
        <v>6</v>
      </c>
      <c r="E66" s="27">
        <v>18</v>
      </c>
    </row>
    <row r="67" spans="1:5" ht="23" x14ac:dyDescent="0.7">
      <c r="A67" s="55" t="s">
        <v>39</v>
      </c>
      <c r="B67" s="56"/>
      <c r="C67" s="52"/>
      <c r="D67" s="29">
        <f>SUM(D63:D66)</f>
        <v>34</v>
      </c>
      <c r="E67" s="27">
        <f>SUM(E63:E66)</f>
        <v>100</v>
      </c>
    </row>
  </sheetData>
  <mergeCells count="26">
    <mergeCell ref="A37:E37"/>
    <mergeCell ref="A1:E1"/>
    <mergeCell ref="A2:E2"/>
    <mergeCell ref="A3:E3"/>
    <mergeCell ref="A12:B12"/>
    <mergeCell ref="A14:E14"/>
    <mergeCell ref="A15:E15"/>
    <mergeCell ref="A23:B23"/>
    <mergeCell ref="A26:E26"/>
    <mergeCell ref="A27:E27"/>
    <mergeCell ref="A28:E28"/>
    <mergeCell ref="A34:B34"/>
    <mergeCell ref="A38:E38"/>
    <mergeCell ref="A47:B47"/>
    <mergeCell ref="A50:E50"/>
    <mergeCell ref="A51:E51"/>
    <mergeCell ref="A57:B57"/>
    <mergeCell ref="A60:E60"/>
    <mergeCell ref="A61:E61"/>
    <mergeCell ref="A62:B62"/>
    <mergeCell ref="A63:B63"/>
    <mergeCell ref="C63:C67"/>
    <mergeCell ref="A64:B64"/>
    <mergeCell ref="A65:B65"/>
    <mergeCell ref="A66:B66"/>
    <mergeCell ref="A67:B67"/>
  </mergeCells>
  <pageMargins left="0.25" right="0.25" top="0.75" bottom="0.75" header="0.3" footer="0.3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2562</vt:lpstr>
      <vt:lpstr>2563</vt:lpstr>
      <vt:lpstr>2564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2022-09-19T10:44:45Z</dcterms:modified>
</cp:coreProperties>
</file>